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Объявления и протокола ПП 1729\2019 - сайт\Протокола\"/>
    </mc:Choice>
  </mc:AlternateContent>
  <bookViews>
    <workbookView xWindow="0" yWindow="0" windowWidth="23040" windowHeight="8832"/>
  </bookViews>
  <sheets>
    <sheet name="Протокол итогов 12 ЗЦП" sheetId="1" r:id="rId1"/>
  </sheets>
  <definedNames>
    <definedName name="_xlnm._FilterDatabase" localSheetId="0" hidden="1">'Протокол итогов 12 ЗЦП'!$A$5:$N$9</definedName>
    <definedName name="_xlnm.Print_Area" localSheetId="0">'Протокол итогов 12 ЗЦП'!$A$1:$N$20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K9" i="1"/>
  <c r="I9" i="1"/>
  <c r="G9" i="1"/>
  <c r="M8" i="1"/>
  <c r="M10" i="1" s="1"/>
  <c r="K8" i="1"/>
  <c r="K10" i="1" s="1"/>
  <c r="I8" i="1"/>
  <c r="I10" i="1" s="1"/>
  <c r="G8" i="1"/>
  <c r="G10" i="1" s="1"/>
</calcChain>
</file>

<file path=xl/sharedStrings.xml><?xml version="1.0" encoding="utf-8"?>
<sst xmlns="http://schemas.openxmlformats.org/spreadsheetml/2006/main" count="38" uniqueCount="29">
  <si>
    <t>Протокол №12</t>
  </si>
  <si>
    <t xml:space="preserve"> об итогах 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 способом «Запроса ценовых предложений», согласно Постановления Правительства Республики Казахстан от 30 октября 2009 года № 1729 </t>
  </si>
  <si>
    <t>1. Краткое описание и цена, закупаемых товаров:</t>
  </si>
  <si>
    <t>№</t>
  </si>
  <si>
    <t>Торговое наименование</t>
  </si>
  <si>
    <t>Техническая спецификация</t>
  </si>
  <si>
    <t>Ед.изм</t>
  </si>
  <si>
    <t>Городская поликлиника №8</t>
  </si>
  <si>
    <t>Поставщики представившие ценовые предложения.</t>
  </si>
  <si>
    <t>Итоги  (победитель)</t>
  </si>
  <si>
    <t>Количество</t>
  </si>
  <si>
    <t>Цена за единицу</t>
  </si>
  <si>
    <t>Сумма</t>
  </si>
  <si>
    <t>ТОО Интермедика Алматы</t>
  </si>
  <si>
    <t>ТОО Lab Test Diagnostics</t>
  </si>
  <si>
    <t>ТОО Тримедика</t>
  </si>
  <si>
    <t xml:space="preserve">Полуавтоматический анализатор мочи  Н-100 </t>
  </si>
  <si>
    <t xml:space="preserve">Анализатор мочи относится к семейству полуавтоматических оптоэлектронных цветовых компараторов для анализа мочи с помощью реагентных тест-полосок на 10, 11, 12, 13 и 14 параметров.  Прибор обеспечивает качественный или полуколичественный результат анализа пробы мочи на Уробилиноген, Билирубин, Кетоны, Кровь, Белок, Нитриты, Лейкоциты, Глюкозу, Удельный Вес, pH, Аскорбиновую Кислоту, Микроальбумин, Креатинин и Кальций на основании изменения цвета реагентных областей тест-полоски, вызванного взаимодействием с биохимическими компонентами образца мочи.  Длина волны:  525 нм, 572 нм, 610 нм, 660 нм. Производительность – 120 образцов в час при быстром режиме. 60 образцов в час при медленном режиме. Память 1000 образцов и 30 результатов контрольного тестирования.  Язык  интерфейса  английский, русский  по выбору. Требования к окружающей температуре  15 – 30°C  (оптимальная 20 – 25°C). Последовательный порт  RS-232, параллельный порт принтера. Считывание штрих-кода Ридер штрих-кодов. Питание АС 100 - 240 V, 50/60 Hz. Потребляемая мощность 40 VA. Вес нетто 3,6 кг. Габариты 376 × 316 × 170 мм. Встроенный термопринтер. </t>
  </si>
  <si>
    <t>набор</t>
  </si>
  <si>
    <t>Тест-полоски H13-Cr</t>
  </si>
  <si>
    <t>Тест-полоски  для анализатора мочи H-100.  Определяемые параметры: уробилиноген, билирубин, кетоны, кровь, белок, нитриты, лейкоциты, глюкоза, удельный вес, pН, Аскорбиновую кислоту, Микроальбумин, Креатинин. В упаковке 100 тест-полосок. Тест-полоски  выпускаются для качественного анализа мочи и являются реагентом для диагностики in vitro. Результаты на полосках можно считывать как визуально, так и с помощью прибора.</t>
  </si>
  <si>
    <t>ИТОГО</t>
  </si>
  <si>
    <r>
      <t>2. Дата и время представления ценового предложения:</t>
    </r>
    <r>
      <rPr>
        <sz val="10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1) ТОО Интермедика Алматы, 14 июня 2019г., в 12ч: 20 мин.</t>
    </r>
  </si>
  <si>
    <t xml:space="preserve">                                         2) ТОО Lab Test Diagnostics, 14 июня 2019г., в 12ч: 40 мин.</t>
  </si>
  <si>
    <t xml:space="preserve">                                         3) ТОО Тримедика, 14 июня 2019г., в 12ч: 53 мин.</t>
  </si>
  <si>
    <r>
      <rPr>
        <b/>
        <sz val="10"/>
        <color theme="1"/>
        <rFont val="Times New Roman"/>
        <family val="1"/>
        <charset val="204"/>
      </rPr>
      <t>3. Наименование потенциальных поставщиков, присутствовавших при процедуре вскрытия конвертов с ценовыми предложениями:</t>
    </r>
    <r>
      <rPr>
        <sz val="10"/>
        <color theme="1"/>
        <rFont val="Times New Roman"/>
        <family val="1"/>
        <charset val="204"/>
      </rPr>
      <t xml:space="preserve"> - при вскрытии конвертов с ценовыми преложениями потенциальные поставщики не присутствовали.</t>
    </r>
  </si>
  <si>
    <r>
      <rPr>
        <b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 xml:space="preserve">. В соответствии с "Правилами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страхования" утвержденного Постановлением Правительства Республики Казахстан от 30 октября 2009 года № 1729 (далее – Правила), комиссия по результатам рассмотрения тендерной документации потенциального поставщика, путем открытого голосования, </t>
    </r>
    <r>
      <rPr>
        <b/>
        <sz val="10"/>
        <color theme="1"/>
        <rFont val="Times New Roman"/>
        <family val="1"/>
        <charset val="204"/>
      </rPr>
      <t xml:space="preserve">РЕШИЛА: </t>
    </r>
  </si>
  <si>
    <r>
      <t xml:space="preserve">4.1. Признать поставщика - ТОО Интермедика Алматы </t>
    </r>
    <r>
      <rPr>
        <u/>
        <sz val="10"/>
        <color theme="1"/>
        <rFont val="Times New Roman"/>
        <family val="1"/>
        <charset val="204"/>
      </rPr>
      <t xml:space="preserve">несоответстующей требованиям документации, а именно в соответсвии с подпунктом 9 пункта 20 Главы 4 "Лекарственные средства, медицинские изделия по своей характеристике (комплектации) </t>
    </r>
    <r>
      <rPr>
        <b/>
        <u/>
        <sz val="10"/>
        <color theme="1"/>
        <rFont val="Times New Roman"/>
        <family val="1"/>
        <charset val="204"/>
      </rPr>
      <t>должны соответствовать характеристике (комплектации), указанной в объявлении</t>
    </r>
    <r>
      <rPr>
        <u/>
        <sz val="10"/>
        <color theme="1"/>
        <rFont val="Times New Roman"/>
        <family val="1"/>
        <charset val="204"/>
      </rPr>
      <t xml:space="preserve"> или приглашении на закуп". </t>
    </r>
    <r>
      <rPr>
        <sz val="10"/>
        <color theme="1"/>
        <rFont val="Times New Roman"/>
        <family val="1"/>
        <charset val="204"/>
      </rPr>
      <t>Обоснование: Лот №1 несоответсвует характеристика, а именно:-прибор не обеспечивает (в измеряемых параметрах) исследование по анализу "Аскорбиновая кислота",  отсутствует длинна волны, язык интерфейса на русском, питание несоотвествует, вес несоотвествует, габариты и наименование товара несоотвествуют;  Лоту №2 несоответсвует характеристика, а именно: в обьявлении запрашивались тест полоски  для анализатора Н-100.</t>
    </r>
  </si>
  <si>
    <r>
      <t xml:space="preserve">4.2. Признать потенциального поставщика с которым предпологается заключить договор </t>
    </r>
    <r>
      <rPr>
        <b/>
        <sz val="10"/>
        <color theme="1"/>
        <rFont val="Times New Roman"/>
        <family val="1"/>
        <charset val="204"/>
      </rPr>
      <t>ТОО Lab Test Diagnostics  победителем закупа</t>
    </r>
    <r>
      <rPr>
        <sz val="10"/>
        <color theme="1"/>
        <rFont val="Times New Roman"/>
        <family val="1"/>
        <charset val="204"/>
      </rPr>
      <t>, расположенного по адресу Республика Казахстан, город  Алматы, улица Земнухова,  дом 19-а, сумма 1 237 750,00 тенге (Один миллионов двести тридцать семь тысяч семьсот пятьдесят тенге 00 тиын).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</si>
</sst>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u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/>
    <xf numFmtId="0" fontId="6" fillId="0" borderId="1" xfId="0" applyFont="1" applyFill="1" applyBorder="1" applyAlignment="1">
      <alignment horizontal="left" vertical="center"/>
    </xf>
    <xf numFmtId="0" fontId="5" fillId="0" borderId="0" xfId="0" applyFont="1" applyFill="1"/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left" wrapText="1"/>
    </xf>
    <xf numFmtId="0" fontId="11" fillId="0" borderId="2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4" fontId="10" fillId="0" borderId="2" xfId="0" applyNumberFormat="1" applyFont="1" applyFill="1" applyBorder="1" applyAlignment="1">
      <alignment horizontal="center" wrapText="1"/>
    </xf>
    <xf numFmtId="4" fontId="10" fillId="0" borderId="2" xfId="0" applyNumberFormat="1" applyFont="1" applyFill="1" applyBorder="1" applyAlignment="1">
      <alignment horizontal="right" wrapText="1"/>
    </xf>
    <xf numFmtId="4" fontId="10" fillId="0" borderId="2" xfId="0" applyNumberFormat="1" applyFont="1" applyFill="1" applyBorder="1" applyAlignment="1">
      <alignment horizontal="center"/>
    </xf>
    <xf numFmtId="4" fontId="12" fillId="0" borderId="2" xfId="0" applyNumberFormat="1" applyFont="1" applyFill="1" applyBorder="1" applyAlignment="1">
      <alignment horizontal="right" wrapText="1"/>
    </xf>
    <xf numFmtId="0" fontId="13" fillId="0" borderId="2" xfId="0" applyFont="1" applyFill="1" applyBorder="1" applyAlignment="1">
      <alignment horizontal="center" wrapText="1"/>
    </xf>
    <xf numFmtId="0" fontId="9" fillId="0" borderId="0" xfId="0" applyFont="1" applyFill="1" applyAlignment="1"/>
    <xf numFmtId="0" fontId="12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wrapText="1"/>
    </xf>
    <xf numFmtId="0" fontId="12" fillId="2" borderId="2" xfId="0" applyFont="1" applyFill="1" applyBorder="1" applyAlignment="1">
      <alignment wrapText="1"/>
    </xf>
    <xf numFmtId="0" fontId="12" fillId="2" borderId="2" xfId="0" applyFont="1" applyFill="1" applyBorder="1" applyAlignment="1">
      <alignment horizontal="center" wrapText="1"/>
    </xf>
    <xf numFmtId="4" fontId="7" fillId="2" borderId="2" xfId="0" applyNumberFormat="1" applyFont="1" applyFill="1" applyBorder="1" applyAlignment="1">
      <alignment horizontal="right" wrapText="1"/>
    </xf>
    <xf numFmtId="4" fontId="12" fillId="2" borderId="2" xfId="0" applyNumberFormat="1" applyFont="1" applyFill="1" applyBorder="1" applyAlignment="1">
      <alignment horizontal="right" wrapText="1"/>
    </xf>
    <xf numFmtId="0" fontId="12" fillId="0" borderId="0" xfId="0" applyFont="1" applyFill="1"/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/>
    <xf numFmtId="4" fontId="9" fillId="0" borderId="0" xfId="0" applyNumberFormat="1" applyFont="1" applyFill="1" applyBorder="1" applyAlignment="1"/>
    <xf numFmtId="0" fontId="1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14" fillId="0" borderId="0" xfId="0" applyFont="1" applyFill="1"/>
    <xf numFmtId="0" fontId="2" fillId="0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20"/>
  <sheetViews>
    <sheetView tabSelected="1" topLeftCell="A10" zoomScale="85" zoomScaleNormal="85" zoomScaleSheetLayoutView="70" workbookViewId="0">
      <selection activeCell="A17" sqref="A17:N17"/>
    </sheetView>
  </sheetViews>
  <sheetFormatPr defaultColWidth="9.109375" defaultRowHeight="13.2" x14ac:dyDescent="0.25"/>
  <cols>
    <col min="1" max="1" width="3" style="2" customWidth="1"/>
    <col min="2" max="2" width="26.6640625" style="2" customWidth="1"/>
    <col min="3" max="3" width="70.109375" style="42" customWidth="1"/>
    <col min="4" max="4" width="8.44140625" style="14" customWidth="1"/>
    <col min="5" max="5" width="6.5546875" style="2" customWidth="1"/>
    <col min="6" max="6" width="9.44140625" style="2" customWidth="1"/>
    <col min="7" max="7" width="10.6640625" style="2" customWidth="1"/>
    <col min="8" max="8" width="8.77734375" style="2" customWidth="1"/>
    <col min="9" max="9" width="10.5546875" style="44" customWidth="1"/>
    <col min="10" max="10" width="9.109375" style="44" customWidth="1"/>
    <col min="11" max="11" width="10.5546875" style="44" customWidth="1"/>
    <col min="12" max="12" width="9" style="44" customWidth="1"/>
    <col min="13" max="13" width="11.109375" style="44" customWidth="1"/>
    <col min="14" max="14" width="9.88671875" style="44" customWidth="1"/>
    <col min="15" max="16384" width="9.109375" style="2"/>
  </cols>
  <sheetData>
    <row r="1" spans="1:14" ht="18.600000000000001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9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5" customFormat="1" ht="18.600000000000001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7" customFormat="1" ht="28.2" customHeight="1" x14ac:dyDescent="0.2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14" customFormat="1" ht="19.8" customHeight="1" x14ac:dyDescent="0.2">
      <c r="A5" s="8" t="s">
        <v>3</v>
      </c>
      <c r="B5" s="8" t="s">
        <v>4</v>
      </c>
      <c r="C5" s="8" t="s">
        <v>5</v>
      </c>
      <c r="D5" s="9" t="s">
        <v>6</v>
      </c>
      <c r="E5" s="9" t="s">
        <v>7</v>
      </c>
      <c r="F5" s="9"/>
      <c r="G5" s="9"/>
      <c r="H5" s="10" t="s">
        <v>8</v>
      </c>
      <c r="I5" s="11"/>
      <c r="J5" s="11"/>
      <c r="K5" s="11"/>
      <c r="L5" s="11"/>
      <c r="M5" s="12"/>
      <c r="N5" s="13" t="s">
        <v>9</v>
      </c>
    </row>
    <row r="6" spans="1:14" s="14" customFormat="1" ht="24.6" customHeight="1" x14ac:dyDescent="0.2">
      <c r="A6" s="8"/>
      <c r="B6" s="8"/>
      <c r="C6" s="8"/>
      <c r="D6" s="9"/>
      <c r="E6" s="13" t="s">
        <v>10</v>
      </c>
      <c r="F6" s="13" t="s">
        <v>11</v>
      </c>
      <c r="G6" s="13" t="s">
        <v>12</v>
      </c>
      <c r="H6" s="13" t="s">
        <v>13</v>
      </c>
      <c r="I6" s="13"/>
      <c r="J6" s="10" t="s">
        <v>14</v>
      </c>
      <c r="K6" s="12"/>
      <c r="L6" s="10" t="s">
        <v>15</v>
      </c>
      <c r="M6" s="12"/>
      <c r="N6" s="13"/>
    </row>
    <row r="7" spans="1:14" s="14" customFormat="1" ht="20.399999999999999" x14ac:dyDescent="0.2">
      <c r="A7" s="8"/>
      <c r="B7" s="8"/>
      <c r="C7" s="8"/>
      <c r="D7" s="9"/>
      <c r="E7" s="13"/>
      <c r="F7" s="13"/>
      <c r="G7" s="13"/>
      <c r="H7" s="15" t="s">
        <v>11</v>
      </c>
      <c r="I7" s="15" t="s">
        <v>12</v>
      </c>
      <c r="J7" s="15" t="s">
        <v>11</v>
      </c>
      <c r="K7" s="15" t="s">
        <v>12</v>
      </c>
      <c r="L7" s="15" t="s">
        <v>11</v>
      </c>
      <c r="M7" s="15" t="s">
        <v>12</v>
      </c>
      <c r="N7" s="13"/>
    </row>
    <row r="8" spans="1:14" s="26" customFormat="1" ht="123" x14ac:dyDescent="0.25">
      <c r="A8" s="16">
        <v>1</v>
      </c>
      <c r="B8" s="17" t="s">
        <v>16</v>
      </c>
      <c r="C8" s="18" t="s">
        <v>17</v>
      </c>
      <c r="D8" s="19" t="s">
        <v>18</v>
      </c>
      <c r="E8" s="20">
        <v>1</v>
      </c>
      <c r="F8" s="21">
        <v>290000</v>
      </c>
      <c r="G8" s="22">
        <f t="shared" ref="G8:G9" si="0">E8*F8</f>
        <v>290000</v>
      </c>
      <c r="H8" s="23">
        <v>184000</v>
      </c>
      <c r="I8" s="24">
        <f>E8*H8</f>
        <v>184000</v>
      </c>
      <c r="J8" s="24">
        <v>289000</v>
      </c>
      <c r="K8" s="24">
        <f>E8*J8</f>
        <v>289000</v>
      </c>
      <c r="L8" s="24">
        <v>290000</v>
      </c>
      <c r="M8" s="24">
        <f>E8*L8</f>
        <v>290000</v>
      </c>
      <c r="N8" s="25" t="s">
        <v>14</v>
      </c>
    </row>
    <row r="9" spans="1:14" s="26" customFormat="1" ht="51.6" x14ac:dyDescent="0.25">
      <c r="A9" s="16">
        <v>2</v>
      </c>
      <c r="B9" s="17" t="s">
        <v>19</v>
      </c>
      <c r="C9" s="18" t="s">
        <v>20</v>
      </c>
      <c r="D9" s="19" t="s">
        <v>18</v>
      </c>
      <c r="E9" s="20">
        <v>138</v>
      </c>
      <c r="F9" s="21">
        <v>6900</v>
      </c>
      <c r="G9" s="22">
        <f t="shared" si="0"/>
        <v>952200</v>
      </c>
      <c r="H9" s="23">
        <v>5900</v>
      </c>
      <c r="I9" s="24">
        <f t="shared" ref="I9" si="1">E9*H9</f>
        <v>814200</v>
      </c>
      <c r="J9" s="24">
        <v>6875</v>
      </c>
      <c r="K9" s="24">
        <f>E9*J9</f>
        <v>948750</v>
      </c>
      <c r="L9" s="24">
        <v>6900</v>
      </c>
      <c r="M9" s="24">
        <f>E9*L9</f>
        <v>952200</v>
      </c>
      <c r="N9" s="25" t="s">
        <v>14</v>
      </c>
    </row>
    <row r="10" spans="1:14" s="33" customFormat="1" ht="21" customHeight="1" x14ac:dyDescent="0.25">
      <c r="A10" s="27"/>
      <c r="B10" s="28" t="s">
        <v>21</v>
      </c>
      <c r="C10" s="29"/>
      <c r="D10" s="30"/>
      <c r="E10" s="31"/>
      <c r="F10" s="32"/>
      <c r="G10" s="31">
        <f>SUM(G8:G9)</f>
        <v>1242200</v>
      </c>
      <c r="H10" s="31"/>
      <c r="I10" s="31">
        <f>SUM(I8:I9)</f>
        <v>998200</v>
      </c>
      <c r="J10" s="31"/>
      <c r="K10" s="31">
        <f t="shared" ref="K10:M10" si="2">SUM(K8:K9)</f>
        <v>1237750</v>
      </c>
      <c r="L10" s="31"/>
      <c r="M10" s="31">
        <f t="shared" si="2"/>
        <v>1242200</v>
      </c>
      <c r="N10" s="32"/>
    </row>
    <row r="11" spans="1:14" s="14" customFormat="1" ht="10.199999999999999" x14ac:dyDescent="0.2">
      <c r="A11" s="34"/>
      <c r="B11" s="34"/>
      <c r="C11" s="35"/>
      <c r="D11" s="36"/>
      <c r="E11" s="36"/>
      <c r="F11" s="36"/>
      <c r="G11" s="36"/>
      <c r="H11" s="36"/>
      <c r="I11" s="37"/>
      <c r="J11" s="37"/>
      <c r="K11" s="37"/>
      <c r="L11" s="37"/>
      <c r="M11" s="37"/>
      <c r="N11" s="37"/>
    </row>
    <row r="12" spans="1:14" s="14" customFormat="1" ht="15" customHeight="1" x14ac:dyDescent="0.2">
      <c r="A12" s="38" t="s">
        <v>22</v>
      </c>
      <c r="B12" s="39"/>
      <c r="C12" s="35"/>
      <c r="D12" s="36"/>
      <c r="E12" s="36"/>
      <c r="F12" s="36"/>
      <c r="G12" s="36"/>
      <c r="H12" s="36"/>
      <c r="I12" s="37"/>
      <c r="J12" s="37"/>
      <c r="K12" s="37"/>
      <c r="L12" s="37"/>
      <c r="M12" s="37"/>
      <c r="N12" s="37"/>
    </row>
    <row r="13" spans="1:14" s="14" customFormat="1" ht="15.6" customHeight="1" x14ac:dyDescent="0.25">
      <c r="A13" s="38"/>
      <c r="B13" s="34"/>
      <c r="C13" s="40" t="s">
        <v>23</v>
      </c>
      <c r="D13" s="36"/>
      <c r="E13" s="36"/>
      <c r="F13" s="36"/>
      <c r="G13" s="36"/>
      <c r="H13" s="36"/>
      <c r="I13" s="37"/>
      <c r="J13" s="37"/>
      <c r="K13" s="37"/>
      <c r="L13" s="37"/>
      <c r="M13" s="37"/>
      <c r="N13" s="37"/>
    </row>
    <row r="14" spans="1:14" s="14" customFormat="1" ht="15.6" customHeight="1" x14ac:dyDescent="0.25">
      <c r="A14" s="38"/>
      <c r="B14" s="34"/>
      <c r="C14" s="40" t="s">
        <v>24</v>
      </c>
      <c r="D14" s="36"/>
      <c r="E14" s="36"/>
      <c r="F14" s="36"/>
      <c r="G14" s="36"/>
      <c r="H14" s="36"/>
      <c r="I14" s="37"/>
      <c r="J14" s="37"/>
      <c r="K14" s="37"/>
      <c r="L14" s="37"/>
      <c r="M14" s="37"/>
      <c r="N14" s="37"/>
    </row>
    <row r="15" spans="1:14" ht="21" customHeight="1" x14ac:dyDescent="0.25">
      <c r="A15" s="41" t="s">
        <v>25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ht="46.8" customHeight="1" x14ac:dyDescent="0.25">
      <c r="A16" s="41" t="s">
        <v>26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ht="57.6" customHeight="1" x14ac:dyDescent="0.25">
      <c r="A17" s="41" t="s">
        <v>27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14" ht="32.4" customHeight="1" x14ac:dyDescent="0.25">
      <c r="A18" s="41" t="s">
        <v>28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20" spans="1:14" x14ac:dyDescent="0.25">
      <c r="E20" s="43"/>
    </row>
  </sheetData>
  <mergeCells count="21">
    <mergeCell ref="A15:N15"/>
    <mergeCell ref="A16:N16"/>
    <mergeCell ref="A17:N17"/>
    <mergeCell ref="A18:N18"/>
    <mergeCell ref="N5:N7"/>
    <mergeCell ref="E6:E7"/>
    <mergeCell ref="F6:F7"/>
    <mergeCell ref="G6:G7"/>
    <mergeCell ref="H6:I6"/>
    <mergeCell ref="J6:K6"/>
    <mergeCell ref="L6:M6"/>
    <mergeCell ref="A1:N1"/>
    <mergeCell ref="A2:N2"/>
    <mergeCell ref="A3:N3"/>
    <mergeCell ref="A4:N4"/>
    <mergeCell ref="A5:A7"/>
    <mergeCell ref="B5:B7"/>
    <mergeCell ref="C5:C7"/>
    <mergeCell ref="D5:D7"/>
    <mergeCell ref="E5:G5"/>
    <mergeCell ref="H5:M5"/>
  </mergeCells>
  <pageMargins left="0" right="0" top="0.43307086614173229" bottom="0" header="0.11811023622047245" footer="0.15748031496062992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 итогов 12 ЗЦП</vt:lpstr>
      <vt:lpstr>'Протокол итогов 12 ЗЦП'!Область_печати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gp8</dc:creator>
  <cp:lastModifiedBy>gp8</cp:lastModifiedBy>
  <dcterms:created xsi:type="dcterms:W3CDTF">2019-06-20T04:25:31Z</dcterms:created>
  <dcterms:modified xsi:type="dcterms:W3CDTF">2019-06-20T04:36:11Z</dcterms:modified>
</cp:coreProperties>
</file>